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dmin/Desktop/CH WEBSITE/ITA 2568/O11/NEW/งบดำเนินงาน ประจำปีงบประมาณ พ.ศ. 2568/"/>
    </mc:Choice>
  </mc:AlternateContent>
  <xr:revisionPtr revIDLastSave="0" documentId="8_{5D4D5225-0DCD-AC48-BC7A-11BC2B7CEE2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ผลการเบิกจ่าย ณ 31 มีค 68" sheetId="3" r:id="rId1"/>
  </sheets>
  <definedNames>
    <definedName name="_xlnm.Print_Area" localSheetId="0">'ผลการเบิกจ่าย ณ 31 มีค 68'!$A$1:$H$11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5" i="3"/>
  <c r="D6" i="3" l="1"/>
  <c r="G6" i="3" s="1"/>
  <c r="G5" i="3"/>
  <c r="E5" i="3"/>
  <c r="E4" i="3"/>
  <c r="E6" i="3" l="1"/>
  <c r="F6" i="3" l="1"/>
  <c r="G4" i="3" l="1"/>
</calcChain>
</file>

<file path=xl/sharedStrings.xml><?xml version="1.0" encoding="utf-8"?>
<sst xmlns="http://schemas.openxmlformats.org/spreadsheetml/2006/main" count="21" uniqueCount="19">
  <si>
    <t>ลำดับ</t>
  </si>
  <si>
    <t>ผลผลิต/กิจกรรม/โครงการ</t>
  </si>
  <si>
    <t>ได้รับจัดสรร</t>
  </si>
  <si>
    <t>ผลการใช้จ่าย</t>
  </si>
  <si>
    <t>คงเหลือ</t>
  </si>
  <si>
    <t>ส่งคืน</t>
  </si>
  <si>
    <t>ร้อยละเบิกจ่าย</t>
  </si>
  <si>
    <t>1</t>
  </si>
  <si>
    <t>รวมทั้งสิ้น</t>
  </si>
  <si>
    <t>2</t>
  </si>
  <si>
    <t>ปัญหา/อุปสรรค</t>
  </si>
  <si>
    <t>ไม่มี</t>
  </si>
  <si>
    <t>ตรวจแล้วถูกต้อง</t>
  </si>
  <si>
    <t>งบประมาณรายจ่ายประจำปี งบประมาณ พ.ศ.2568 
ผลผลิต การรักษาความสงบเรียบร้อยและความมั่นคงภายในประเทศ
กิจกรรม:ตรวจสอบ คัดกรอง ปราบปรามคนต่างด้าวที่ไม่พึงปรารถนา</t>
  </si>
  <si>
    <t>เงินค่าธรรมเนียมตรวจคนเข้าเมืองเพื่อเสริมเงินงบประมาณรายจ่ายประจำปีงบประมาณ พ.ศ.2567 ขยายออกไปจนถึงวันที่ 30 ก.ย.2568</t>
  </si>
  <si>
    <t>งบดำเนินงาน ของ ตม.จว.ฉะเชิงเทรา (ข้อมูล วันที่ 31 มี.ค. 2568)</t>
  </si>
  <si>
    <t xml:space="preserve">                พ.ต.อ.</t>
  </si>
  <si>
    <t xml:space="preserve">                               (จิรประภาพ  สุทธปรีดา)</t>
  </si>
  <si>
    <t xml:space="preserve">                                ผกก.ตม.จว.ฉะเชิงเทรา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</si>
</sst>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6"/>
      <color theme="8" tint="-0.499984740745262"/>
      <name val="Angsana New"/>
      <family val="1"/>
    </font>
    <font>
      <b/>
      <sz val="24"/>
      <color theme="0"/>
      <name val="Angsana New"/>
      <family val="1"/>
    </font>
    <font>
      <b/>
      <sz val="26"/>
      <color theme="1"/>
      <name val="Angsana New"/>
      <family val="1"/>
    </font>
    <font>
      <b/>
      <sz val="20"/>
      <name val="Angsana New"/>
      <family val="1"/>
    </font>
    <font>
      <sz val="26"/>
      <color rgb="FF00B050"/>
      <name val="Angsana New"/>
      <family val="1"/>
    </font>
    <font>
      <b/>
      <sz val="18"/>
      <name val="Angsana New"/>
      <family val="1"/>
    </font>
    <font>
      <b/>
      <sz val="22"/>
      <name val="Angsana New"/>
      <family val="1"/>
    </font>
    <font>
      <sz val="2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9" fillId="0" borderId="0" xfId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top"/>
    </xf>
    <xf numFmtId="164" fontId="5" fillId="3" borderId="9" xfId="1" applyFont="1" applyFill="1" applyBorder="1" applyAlignment="1">
      <alignment vertical="top"/>
    </xf>
    <xf numFmtId="164" fontId="5" fillId="3" borderId="8" xfId="1" applyFont="1" applyFill="1" applyBorder="1" applyAlignment="1">
      <alignment vertical="top"/>
    </xf>
    <xf numFmtId="164" fontId="5" fillId="3" borderId="8" xfId="1" applyFont="1" applyFill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center" wrapText="1"/>
    </xf>
    <xf numFmtId="164" fontId="5" fillId="3" borderId="10" xfId="1" applyFont="1" applyFill="1" applyBorder="1" applyAlignment="1">
      <alignment vertical="top"/>
    </xf>
    <xf numFmtId="164" fontId="5" fillId="3" borderId="4" xfId="1" applyFont="1" applyFill="1" applyBorder="1" applyAlignment="1">
      <alignment vertical="top"/>
    </xf>
    <xf numFmtId="164" fontId="8" fillId="0" borderId="2" xfId="0" applyNumberFormat="1" applyFont="1" applyBorder="1" applyAlignment="1">
      <alignment vertical="center"/>
    </xf>
    <xf numFmtId="49" fontId="7" fillId="3" borderId="8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4" xfId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4" xfId="1" applyFont="1" applyFill="1" applyBorder="1" applyAlignment="1">
      <alignment horizontal="center" vertical="center"/>
    </xf>
    <xf numFmtId="164" fontId="3" fillId="4" borderId="5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95249</xdr:rowOff>
    </xdr:from>
    <xdr:ext cx="713740" cy="457200"/>
    <xdr:pic>
      <xdr:nvPicPr>
        <xdr:cNvPr id="6" name="รูปภาพ 5" descr="รูปภาพประกอบด้วย ศิลปะเด็ก, เบา, กลางคืน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B63E0B8E-FC51-4764-A21A-8D3400BEC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8083" y="4466166"/>
          <a:ext cx="713740" cy="457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90" zoomScaleNormal="90" zoomScaleSheetLayoutView="90" workbookViewId="0">
      <selection activeCell="K7" sqref="K7"/>
    </sheetView>
  </sheetViews>
  <sheetFormatPr baseColWidth="10" defaultColWidth="8.83203125" defaultRowHeight="38" x14ac:dyDescent="0.2"/>
  <cols>
    <col min="1" max="1" width="8" style="17" bestFit="1" customWidth="1"/>
    <col min="2" max="2" width="60.83203125" style="17" customWidth="1"/>
    <col min="3" max="3" width="17.6640625" style="17" bestFit="1" customWidth="1"/>
    <col min="4" max="5" width="17.6640625" style="8" bestFit="1" customWidth="1"/>
    <col min="6" max="6" width="9.5" style="8" bestFit="1" customWidth="1"/>
    <col min="7" max="7" width="11.6640625" style="18" customWidth="1"/>
    <col min="8" max="8" width="20.1640625" style="18" customWidth="1"/>
    <col min="9" max="114" width="9" style="8"/>
    <col min="115" max="116" width="8.6640625" style="8" customWidth="1"/>
    <col min="117" max="117" width="34.6640625" style="8" customWidth="1"/>
    <col min="118" max="123" width="11.33203125" style="8" customWidth="1"/>
    <col min="124" max="124" width="13.1640625" style="8" customWidth="1"/>
    <col min="125" max="128" width="9" style="8"/>
    <col min="129" max="129" width="10.33203125" style="8" bestFit="1" customWidth="1"/>
    <col min="130" max="130" width="11.33203125" style="8" bestFit="1" customWidth="1"/>
    <col min="131" max="370" width="9" style="8"/>
    <col min="371" max="372" width="8.6640625" style="8" customWidth="1"/>
    <col min="373" max="373" width="34.6640625" style="8" customWidth="1"/>
    <col min="374" max="379" width="11.33203125" style="8" customWidth="1"/>
    <col min="380" max="380" width="13.1640625" style="8" customWidth="1"/>
    <col min="381" max="384" width="9" style="8"/>
    <col min="385" max="385" width="10.33203125" style="8" bestFit="1" customWidth="1"/>
    <col min="386" max="386" width="11.33203125" style="8" bestFit="1" customWidth="1"/>
    <col min="387" max="626" width="9" style="8"/>
    <col min="627" max="628" width="8.6640625" style="8" customWidth="1"/>
    <col min="629" max="629" width="34.6640625" style="8" customWidth="1"/>
    <col min="630" max="635" width="11.33203125" style="8" customWidth="1"/>
    <col min="636" max="636" width="13.1640625" style="8" customWidth="1"/>
    <col min="637" max="640" width="9" style="8"/>
    <col min="641" max="641" width="10.33203125" style="8" bestFit="1" customWidth="1"/>
    <col min="642" max="642" width="11.33203125" style="8" bestFit="1" customWidth="1"/>
    <col min="643" max="882" width="9" style="8"/>
    <col min="883" max="884" width="8.6640625" style="8" customWidth="1"/>
    <col min="885" max="885" width="34.6640625" style="8" customWidth="1"/>
    <col min="886" max="891" width="11.33203125" style="8" customWidth="1"/>
    <col min="892" max="892" width="13.1640625" style="8" customWidth="1"/>
    <col min="893" max="896" width="9" style="8"/>
    <col min="897" max="897" width="10.33203125" style="8" bestFit="1" customWidth="1"/>
    <col min="898" max="898" width="11.33203125" style="8" bestFit="1" customWidth="1"/>
    <col min="899" max="1138" width="9" style="8"/>
    <col min="1139" max="1140" width="8.6640625" style="8" customWidth="1"/>
    <col min="1141" max="1141" width="34.6640625" style="8" customWidth="1"/>
    <col min="1142" max="1147" width="11.33203125" style="8" customWidth="1"/>
    <col min="1148" max="1148" width="13.1640625" style="8" customWidth="1"/>
    <col min="1149" max="1152" width="9" style="8"/>
    <col min="1153" max="1153" width="10.33203125" style="8" bestFit="1" customWidth="1"/>
    <col min="1154" max="1154" width="11.33203125" style="8" bestFit="1" customWidth="1"/>
    <col min="1155" max="1394" width="9" style="8"/>
    <col min="1395" max="1396" width="8.6640625" style="8" customWidth="1"/>
    <col min="1397" max="1397" width="34.6640625" style="8" customWidth="1"/>
    <col min="1398" max="1403" width="11.33203125" style="8" customWidth="1"/>
    <col min="1404" max="1404" width="13.1640625" style="8" customWidth="1"/>
    <col min="1405" max="1408" width="9" style="8"/>
    <col min="1409" max="1409" width="10.33203125" style="8" bestFit="1" customWidth="1"/>
    <col min="1410" max="1410" width="11.33203125" style="8" bestFit="1" customWidth="1"/>
    <col min="1411" max="1650" width="9" style="8"/>
    <col min="1651" max="1652" width="8.6640625" style="8" customWidth="1"/>
    <col min="1653" max="1653" width="34.6640625" style="8" customWidth="1"/>
    <col min="1654" max="1659" width="11.33203125" style="8" customWidth="1"/>
    <col min="1660" max="1660" width="13.1640625" style="8" customWidth="1"/>
    <col min="1661" max="1664" width="9" style="8"/>
    <col min="1665" max="1665" width="10.33203125" style="8" bestFit="1" customWidth="1"/>
    <col min="1666" max="1666" width="11.33203125" style="8" bestFit="1" customWidth="1"/>
    <col min="1667" max="1906" width="9" style="8"/>
    <col min="1907" max="1908" width="8.6640625" style="8" customWidth="1"/>
    <col min="1909" max="1909" width="34.6640625" style="8" customWidth="1"/>
    <col min="1910" max="1915" width="11.33203125" style="8" customWidth="1"/>
    <col min="1916" max="1916" width="13.1640625" style="8" customWidth="1"/>
    <col min="1917" max="1920" width="9" style="8"/>
    <col min="1921" max="1921" width="10.33203125" style="8" bestFit="1" customWidth="1"/>
    <col min="1922" max="1922" width="11.33203125" style="8" bestFit="1" customWidth="1"/>
    <col min="1923" max="2162" width="9" style="8"/>
    <col min="2163" max="2164" width="8.6640625" style="8" customWidth="1"/>
    <col min="2165" max="2165" width="34.6640625" style="8" customWidth="1"/>
    <col min="2166" max="2171" width="11.33203125" style="8" customWidth="1"/>
    <col min="2172" max="2172" width="13.1640625" style="8" customWidth="1"/>
    <col min="2173" max="2176" width="9" style="8"/>
    <col min="2177" max="2177" width="10.33203125" style="8" bestFit="1" customWidth="1"/>
    <col min="2178" max="2178" width="11.33203125" style="8" bestFit="1" customWidth="1"/>
    <col min="2179" max="2418" width="9" style="8"/>
    <col min="2419" max="2420" width="8.6640625" style="8" customWidth="1"/>
    <col min="2421" max="2421" width="34.6640625" style="8" customWidth="1"/>
    <col min="2422" max="2427" width="11.33203125" style="8" customWidth="1"/>
    <col min="2428" max="2428" width="13.1640625" style="8" customWidth="1"/>
    <col min="2429" max="2432" width="9" style="8"/>
    <col min="2433" max="2433" width="10.33203125" style="8" bestFit="1" customWidth="1"/>
    <col min="2434" max="2434" width="11.33203125" style="8" bestFit="1" customWidth="1"/>
    <col min="2435" max="2674" width="9" style="8"/>
    <col min="2675" max="2676" width="8.6640625" style="8" customWidth="1"/>
    <col min="2677" max="2677" width="34.6640625" style="8" customWidth="1"/>
    <col min="2678" max="2683" width="11.33203125" style="8" customWidth="1"/>
    <col min="2684" max="2684" width="13.1640625" style="8" customWidth="1"/>
    <col min="2685" max="2688" width="9" style="8"/>
    <col min="2689" max="2689" width="10.33203125" style="8" bestFit="1" customWidth="1"/>
    <col min="2690" max="2690" width="11.33203125" style="8" bestFit="1" customWidth="1"/>
    <col min="2691" max="2930" width="9" style="8"/>
    <col min="2931" max="2932" width="8.6640625" style="8" customWidth="1"/>
    <col min="2933" max="2933" width="34.6640625" style="8" customWidth="1"/>
    <col min="2934" max="2939" width="11.33203125" style="8" customWidth="1"/>
    <col min="2940" max="2940" width="13.1640625" style="8" customWidth="1"/>
    <col min="2941" max="2944" width="9" style="8"/>
    <col min="2945" max="2945" width="10.33203125" style="8" bestFit="1" customWidth="1"/>
    <col min="2946" max="2946" width="11.33203125" style="8" bestFit="1" customWidth="1"/>
    <col min="2947" max="3186" width="9" style="8"/>
    <col min="3187" max="3188" width="8.6640625" style="8" customWidth="1"/>
    <col min="3189" max="3189" width="34.6640625" style="8" customWidth="1"/>
    <col min="3190" max="3195" width="11.33203125" style="8" customWidth="1"/>
    <col min="3196" max="3196" width="13.1640625" style="8" customWidth="1"/>
    <col min="3197" max="3200" width="9" style="8"/>
    <col min="3201" max="3201" width="10.33203125" style="8" bestFit="1" customWidth="1"/>
    <col min="3202" max="3202" width="11.33203125" style="8" bestFit="1" customWidth="1"/>
    <col min="3203" max="3442" width="9" style="8"/>
    <col min="3443" max="3444" width="8.6640625" style="8" customWidth="1"/>
    <col min="3445" max="3445" width="34.6640625" style="8" customWidth="1"/>
    <col min="3446" max="3451" width="11.33203125" style="8" customWidth="1"/>
    <col min="3452" max="3452" width="13.1640625" style="8" customWidth="1"/>
    <col min="3453" max="3456" width="9" style="8"/>
    <col min="3457" max="3457" width="10.33203125" style="8" bestFit="1" customWidth="1"/>
    <col min="3458" max="3458" width="11.33203125" style="8" bestFit="1" customWidth="1"/>
    <col min="3459" max="3698" width="9" style="8"/>
    <col min="3699" max="3700" width="8.6640625" style="8" customWidth="1"/>
    <col min="3701" max="3701" width="34.6640625" style="8" customWidth="1"/>
    <col min="3702" max="3707" width="11.33203125" style="8" customWidth="1"/>
    <col min="3708" max="3708" width="13.1640625" style="8" customWidth="1"/>
    <col min="3709" max="3712" width="9" style="8"/>
    <col min="3713" max="3713" width="10.33203125" style="8" bestFit="1" customWidth="1"/>
    <col min="3714" max="3714" width="11.33203125" style="8" bestFit="1" customWidth="1"/>
    <col min="3715" max="3954" width="9" style="8"/>
    <col min="3955" max="3956" width="8.6640625" style="8" customWidth="1"/>
    <col min="3957" max="3957" width="34.6640625" style="8" customWidth="1"/>
    <col min="3958" max="3963" width="11.33203125" style="8" customWidth="1"/>
    <col min="3964" max="3964" width="13.1640625" style="8" customWidth="1"/>
    <col min="3965" max="3968" width="9" style="8"/>
    <col min="3969" max="3969" width="10.33203125" style="8" bestFit="1" customWidth="1"/>
    <col min="3970" max="3970" width="11.33203125" style="8" bestFit="1" customWidth="1"/>
    <col min="3971" max="4210" width="9" style="8"/>
    <col min="4211" max="4212" width="8.6640625" style="8" customWidth="1"/>
    <col min="4213" max="4213" width="34.6640625" style="8" customWidth="1"/>
    <col min="4214" max="4219" width="11.33203125" style="8" customWidth="1"/>
    <col min="4220" max="4220" width="13.1640625" style="8" customWidth="1"/>
    <col min="4221" max="4224" width="9" style="8"/>
    <col min="4225" max="4225" width="10.33203125" style="8" bestFit="1" customWidth="1"/>
    <col min="4226" max="4226" width="11.33203125" style="8" bestFit="1" customWidth="1"/>
    <col min="4227" max="4466" width="9" style="8"/>
    <col min="4467" max="4468" width="8.6640625" style="8" customWidth="1"/>
    <col min="4469" max="4469" width="34.6640625" style="8" customWidth="1"/>
    <col min="4470" max="4475" width="11.33203125" style="8" customWidth="1"/>
    <col min="4476" max="4476" width="13.1640625" style="8" customWidth="1"/>
    <col min="4477" max="4480" width="9" style="8"/>
    <col min="4481" max="4481" width="10.33203125" style="8" bestFit="1" customWidth="1"/>
    <col min="4482" max="4482" width="11.33203125" style="8" bestFit="1" customWidth="1"/>
    <col min="4483" max="4722" width="9" style="8"/>
    <col min="4723" max="4724" width="8.6640625" style="8" customWidth="1"/>
    <col min="4725" max="4725" width="34.6640625" style="8" customWidth="1"/>
    <col min="4726" max="4731" width="11.33203125" style="8" customWidth="1"/>
    <col min="4732" max="4732" width="13.1640625" style="8" customWidth="1"/>
    <col min="4733" max="4736" width="9" style="8"/>
    <col min="4737" max="4737" width="10.33203125" style="8" bestFit="1" customWidth="1"/>
    <col min="4738" max="4738" width="11.33203125" style="8" bestFit="1" customWidth="1"/>
    <col min="4739" max="4978" width="9" style="8"/>
    <col min="4979" max="4980" width="8.6640625" style="8" customWidth="1"/>
    <col min="4981" max="4981" width="34.6640625" style="8" customWidth="1"/>
    <col min="4982" max="4987" width="11.33203125" style="8" customWidth="1"/>
    <col min="4988" max="4988" width="13.1640625" style="8" customWidth="1"/>
    <col min="4989" max="4992" width="9" style="8"/>
    <col min="4993" max="4993" width="10.33203125" style="8" bestFit="1" customWidth="1"/>
    <col min="4994" max="4994" width="11.33203125" style="8" bestFit="1" customWidth="1"/>
    <col min="4995" max="5234" width="9" style="8"/>
    <col min="5235" max="5236" width="8.6640625" style="8" customWidth="1"/>
    <col min="5237" max="5237" width="34.6640625" style="8" customWidth="1"/>
    <col min="5238" max="5243" width="11.33203125" style="8" customWidth="1"/>
    <col min="5244" max="5244" width="13.1640625" style="8" customWidth="1"/>
    <col min="5245" max="5248" width="9" style="8"/>
    <col min="5249" max="5249" width="10.33203125" style="8" bestFit="1" customWidth="1"/>
    <col min="5250" max="5250" width="11.33203125" style="8" bestFit="1" customWidth="1"/>
    <col min="5251" max="5490" width="9" style="8"/>
    <col min="5491" max="5492" width="8.6640625" style="8" customWidth="1"/>
    <col min="5493" max="5493" width="34.6640625" style="8" customWidth="1"/>
    <col min="5494" max="5499" width="11.33203125" style="8" customWidth="1"/>
    <col min="5500" max="5500" width="13.1640625" style="8" customWidth="1"/>
    <col min="5501" max="5504" width="9" style="8"/>
    <col min="5505" max="5505" width="10.33203125" style="8" bestFit="1" customWidth="1"/>
    <col min="5506" max="5506" width="11.33203125" style="8" bestFit="1" customWidth="1"/>
    <col min="5507" max="5746" width="9" style="8"/>
    <col min="5747" max="5748" width="8.6640625" style="8" customWidth="1"/>
    <col min="5749" max="5749" width="34.6640625" style="8" customWidth="1"/>
    <col min="5750" max="5755" width="11.33203125" style="8" customWidth="1"/>
    <col min="5756" max="5756" width="13.1640625" style="8" customWidth="1"/>
    <col min="5757" max="5760" width="9" style="8"/>
    <col min="5761" max="5761" width="10.33203125" style="8" bestFit="1" customWidth="1"/>
    <col min="5762" max="5762" width="11.33203125" style="8" bestFit="1" customWidth="1"/>
    <col min="5763" max="6002" width="9" style="8"/>
    <col min="6003" max="6004" width="8.6640625" style="8" customWidth="1"/>
    <col min="6005" max="6005" width="34.6640625" style="8" customWidth="1"/>
    <col min="6006" max="6011" width="11.33203125" style="8" customWidth="1"/>
    <col min="6012" max="6012" width="13.1640625" style="8" customWidth="1"/>
    <col min="6013" max="6016" width="9" style="8"/>
    <col min="6017" max="6017" width="10.33203125" style="8" bestFit="1" customWidth="1"/>
    <col min="6018" max="6018" width="11.33203125" style="8" bestFit="1" customWidth="1"/>
    <col min="6019" max="6258" width="9" style="8"/>
    <col min="6259" max="6260" width="8.6640625" style="8" customWidth="1"/>
    <col min="6261" max="6261" width="34.6640625" style="8" customWidth="1"/>
    <col min="6262" max="6267" width="11.33203125" style="8" customWidth="1"/>
    <col min="6268" max="6268" width="13.1640625" style="8" customWidth="1"/>
    <col min="6269" max="6272" width="9" style="8"/>
    <col min="6273" max="6273" width="10.33203125" style="8" bestFit="1" customWidth="1"/>
    <col min="6274" max="6274" width="11.33203125" style="8" bestFit="1" customWidth="1"/>
    <col min="6275" max="6514" width="9" style="8"/>
    <col min="6515" max="6516" width="8.6640625" style="8" customWidth="1"/>
    <col min="6517" max="6517" width="34.6640625" style="8" customWidth="1"/>
    <col min="6518" max="6523" width="11.33203125" style="8" customWidth="1"/>
    <col min="6524" max="6524" width="13.1640625" style="8" customWidth="1"/>
    <col min="6525" max="6528" width="9" style="8"/>
    <col min="6529" max="6529" width="10.33203125" style="8" bestFit="1" customWidth="1"/>
    <col min="6530" max="6530" width="11.33203125" style="8" bestFit="1" customWidth="1"/>
    <col min="6531" max="6770" width="9" style="8"/>
    <col min="6771" max="6772" width="8.6640625" style="8" customWidth="1"/>
    <col min="6773" max="6773" width="34.6640625" style="8" customWidth="1"/>
    <col min="6774" max="6779" width="11.33203125" style="8" customWidth="1"/>
    <col min="6780" max="6780" width="13.1640625" style="8" customWidth="1"/>
    <col min="6781" max="6784" width="9" style="8"/>
    <col min="6785" max="6785" width="10.33203125" style="8" bestFit="1" customWidth="1"/>
    <col min="6786" max="6786" width="11.33203125" style="8" bestFit="1" customWidth="1"/>
    <col min="6787" max="7026" width="9" style="8"/>
    <col min="7027" max="7028" width="8.6640625" style="8" customWidth="1"/>
    <col min="7029" max="7029" width="34.6640625" style="8" customWidth="1"/>
    <col min="7030" max="7035" width="11.33203125" style="8" customWidth="1"/>
    <col min="7036" max="7036" width="13.1640625" style="8" customWidth="1"/>
    <col min="7037" max="7040" width="9" style="8"/>
    <col min="7041" max="7041" width="10.33203125" style="8" bestFit="1" customWidth="1"/>
    <col min="7042" max="7042" width="11.33203125" style="8" bestFit="1" customWidth="1"/>
    <col min="7043" max="7282" width="9" style="8"/>
    <col min="7283" max="7284" width="8.6640625" style="8" customWidth="1"/>
    <col min="7285" max="7285" width="34.6640625" style="8" customWidth="1"/>
    <col min="7286" max="7291" width="11.33203125" style="8" customWidth="1"/>
    <col min="7292" max="7292" width="13.1640625" style="8" customWidth="1"/>
    <col min="7293" max="7296" width="9" style="8"/>
    <col min="7297" max="7297" width="10.33203125" style="8" bestFit="1" customWidth="1"/>
    <col min="7298" max="7298" width="11.33203125" style="8" bestFit="1" customWidth="1"/>
    <col min="7299" max="7538" width="9" style="8"/>
    <col min="7539" max="7540" width="8.6640625" style="8" customWidth="1"/>
    <col min="7541" max="7541" width="34.6640625" style="8" customWidth="1"/>
    <col min="7542" max="7547" width="11.33203125" style="8" customWidth="1"/>
    <col min="7548" max="7548" width="13.1640625" style="8" customWidth="1"/>
    <col min="7549" max="7552" width="9" style="8"/>
    <col min="7553" max="7553" width="10.33203125" style="8" bestFit="1" customWidth="1"/>
    <col min="7554" max="7554" width="11.33203125" style="8" bestFit="1" customWidth="1"/>
    <col min="7555" max="7794" width="9" style="8"/>
    <col min="7795" max="7796" width="8.6640625" style="8" customWidth="1"/>
    <col min="7797" max="7797" width="34.6640625" style="8" customWidth="1"/>
    <col min="7798" max="7803" width="11.33203125" style="8" customWidth="1"/>
    <col min="7804" max="7804" width="13.1640625" style="8" customWidth="1"/>
    <col min="7805" max="7808" width="9" style="8"/>
    <col min="7809" max="7809" width="10.33203125" style="8" bestFit="1" customWidth="1"/>
    <col min="7810" max="7810" width="11.33203125" style="8" bestFit="1" customWidth="1"/>
    <col min="7811" max="8050" width="9" style="8"/>
    <col min="8051" max="8052" width="8.6640625" style="8" customWidth="1"/>
    <col min="8053" max="8053" width="34.6640625" style="8" customWidth="1"/>
    <col min="8054" max="8059" width="11.33203125" style="8" customWidth="1"/>
    <col min="8060" max="8060" width="13.1640625" style="8" customWidth="1"/>
    <col min="8061" max="8064" width="9" style="8"/>
    <col min="8065" max="8065" width="10.33203125" style="8" bestFit="1" customWidth="1"/>
    <col min="8066" max="8066" width="11.33203125" style="8" bestFit="1" customWidth="1"/>
    <col min="8067" max="8306" width="9" style="8"/>
    <col min="8307" max="8308" width="8.6640625" style="8" customWidth="1"/>
    <col min="8309" max="8309" width="34.6640625" style="8" customWidth="1"/>
    <col min="8310" max="8315" width="11.33203125" style="8" customWidth="1"/>
    <col min="8316" max="8316" width="13.1640625" style="8" customWidth="1"/>
    <col min="8317" max="8320" width="9" style="8"/>
    <col min="8321" max="8321" width="10.33203125" style="8" bestFit="1" customWidth="1"/>
    <col min="8322" max="8322" width="11.33203125" style="8" bestFit="1" customWidth="1"/>
    <col min="8323" max="8562" width="9" style="8"/>
    <col min="8563" max="8564" width="8.6640625" style="8" customWidth="1"/>
    <col min="8565" max="8565" width="34.6640625" style="8" customWidth="1"/>
    <col min="8566" max="8571" width="11.33203125" style="8" customWidth="1"/>
    <col min="8572" max="8572" width="13.1640625" style="8" customWidth="1"/>
    <col min="8573" max="8576" width="9" style="8"/>
    <col min="8577" max="8577" width="10.33203125" style="8" bestFit="1" customWidth="1"/>
    <col min="8578" max="8578" width="11.33203125" style="8" bestFit="1" customWidth="1"/>
    <col min="8579" max="8818" width="9" style="8"/>
    <col min="8819" max="8820" width="8.6640625" style="8" customWidth="1"/>
    <col min="8821" max="8821" width="34.6640625" style="8" customWidth="1"/>
    <col min="8822" max="8827" width="11.33203125" style="8" customWidth="1"/>
    <col min="8828" max="8828" width="13.1640625" style="8" customWidth="1"/>
    <col min="8829" max="8832" width="9" style="8"/>
    <col min="8833" max="8833" width="10.33203125" style="8" bestFit="1" customWidth="1"/>
    <col min="8834" max="8834" width="11.33203125" style="8" bestFit="1" customWidth="1"/>
    <col min="8835" max="9074" width="9" style="8"/>
    <col min="9075" max="9076" width="8.6640625" style="8" customWidth="1"/>
    <col min="9077" max="9077" width="34.6640625" style="8" customWidth="1"/>
    <col min="9078" max="9083" width="11.33203125" style="8" customWidth="1"/>
    <col min="9084" max="9084" width="13.1640625" style="8" customWidth="1"/>
    <col min="9085" max="9088" width="9" style="8"/>
    <col min="9089" max="9089" width="10.33203125" style="8" bestFit="1" customWidth="1"/>
    <col min="9090" max="9090" width="11.33203125" style="8" bestFit="1" customWidth="1"/>
    <col min="9091" max="9330" width="9" style="8"/>
    <col min="9331" max="9332" width="8.6640625" style="8" customWidth="1"/>
    <col min="9333" max="9333" width="34.6640625" style="8" customWidth="1"/>
    <col min="9334" max="9339" width="11.33203125" style="8" customWidth="1"/>
    <col min="9340" max="9340" width="13.1640625" style="8" customWidth="1"/>
    <col min="9341" max="9344" width="9" style="8"/>
    <col min="9345" max="9345" width="10.33203125" style="8" bestFit="1" customWidth="1"/>
    <col min="9346" max="9346" width="11.33203125" style="8" bestFit="1" customWidth="1"/>
    <col min="9347" max="9586" width="9" style="8"/>
    <col min="9587" max="9588" width="8.6640625" style="8" customWidth="1"/>
    <col min="9589" max="9589" width="34.6640625" style="8" customWidth="1"/>
    <col min="9590" max="9595" width="11.33203125" style="8" customWidth="1"/>
    <col min="9596" max="9596" width="13.1640625" style="8" customWidth="1"/>
    <col min="9597" max="9600" width="9" style="8"/>
    <col min="9601" max="9601" width="10.33203125" style="8" bestFit="1" customWidth="1"/>
    <col min="9602" max="9602" width="11.33203125" style="8" bestFit="1" customWidth="1"/>
    <col min="9603" max="9842" width="9" style="8"/>
    <col min="9843" max="9844" width="8.6640625" style="8" customWidth="1"/>
    <col min="9845" max="9845" width="34.6640625" style="8" customWidth="1"/>
    <col min="9846" max="9851" width="11.33203125" style="8" customWidth="1"/>
    <col min="9852" max="9852" width="13.1640625" style="8" customWidth="1"/>
    <col min="9853" max="9856" width="9" style="8"/>
    <col min="9857" max="9857" width="10.33203125" style="8" bestFit="1" customWidth="1"/>
    <col min="9858" max="9858" width="11.33203125" style="8" bestFit="1" customWidth="1"/>
    <col min="9859" max="10098" width="9" style="8"/>
    <col min="10099" max="10100" width="8.6640625" style="8" customWidth="1"/>
    <col min="10101" max="10101" width="34.6640625" style="8" customWidth="1"/>
    <col min="10102" max="10107" width="11.33203125" style="8" customWidth="1"/>
    <col min="10108" max="10108" width="13.1640625" style="8" customWidth="1"/>
    <col min="10109" max="10112" width="9" style="8"/>
    <col min="10113" max="10113" width="10.33203125" style="8" bestFit="1" customWidth="1"/>
    <col min="10114" max="10114" width="11.33203125" style="8" bestFit="1" customWidth="1"/>
    <col min="10115" max="10354" width="9" style="8"/>
    <col min="10355" max="10356" width="8.6640625" style="8" customWidth="1"/>
    <col min="10357" max="10357" width="34.6640625" style="8" customWidth="1"/>
    <col min="10358" max="10363" width="11.33203125" style="8" customWidth="1"/>
    <col min="10364" max="10364" width="13.1640625" style="8" customWidth="1"/>
    <col min="10365" max="10368" width="9" style="8"/>
    <col min="10369" max="10369" width="10.33203125" style="8" bestFit="1" customWidth="1"/>
    <col min="10370" max="10370" width="11.33203125" style="8" bestFit="1" customWidth="1"/>
    <col min="10371" max="10610" width="9" style="8"/>
    <col min="10611" max="10612" width="8.6640625" style="8" customWidth="1"/>
    <col min="10613" max="10613" width="34.6640625" style="8" customWidth="1"/>
    <col min="10614" max="10619" width="11.33203125" style="8" customWidth="1"/>
    <col min="10620" max="10620" width="13.1640625" style="8" customWidth="1"/>
    <col min="10621" max="10624" width="9" style="8"/>
    <col min="10625" max="10625" width="10.33203125" style="8" bestFit="1" customWidth="1"/>
    <col min="10626" max="10626" width="11.33203125" style="8" bestFit="1" customWidth="1"/>
    <col min="10627" max="10866" width="9" style="8"/>
    <col min="10867" max="10868" width="8.6640625" style="8" customWidth="1"/>
    <col min="10869" max="10869" width="34.6640625" style="8" customWidth="1"/>
    <col min="10870" max="10875" width="11.33203125" style="8" customWidth="1"/>
    <col min="10876" max="10876" width="13.1640625" style="8" customWidth="1"/>
    <col min="10877" max="10880" width="9" style="8"/>
    <col min="10881" max="10881" width="10.33203125" style="8" bestFit="1" customWidth="1"/>
    <col min="10882" max="10882" width="11.33203125" style="8" bestFit="1" customWidth="1"/>
    <col min="10883" max="11122" width="9" style="8"/>
    <col min="11123" max="11124" width="8.6640625" style="8" customWidth="1"/>
    <col min="11125" max="11125" width="34.6640625" style="8" customWidth="1"/>
    <col min="11126" max="11131" width="11.33203125" style="8" customWidth="1"/>
    <col min="11132" max="11132" width="13.1640625" style="8" customWidth="1"/>
    <col min="11133" max="11136" width="9" style="8"/>
    <col min="11137" max="11137" width="10.33203125" style="8" bestFit="1" customWidth="1"/>
    <col min="11138" max="11138" width="11.33203125" style="8" bestFit="1" customWidth="1"/>
    <col min="11139" max="11378" width="9" style="8"/>
    <col min="11379" max="11380" width="8.6640625" style="8" customWidth="1"/>
    <col min="11381" max="11381" width="34.6640625" style="8" customWidth="1"/>
    <col min="11382" max="11387" width="11.33203125" style="8" customWidth="1"/>
    <col min="11388" max="11388" width="13.1640625" style="8" customWidth="1"/>
    <col min="11389" max="11392" width="9" style="8"/>
    <col min="11393" max="11393" width="10.33203125" style="8" bestFit="1" customWidth="1"/>
    <col min="11394" max="11394" width="11.33203125" style="8" bestFit="1" customWidth="1"/>
    <col min="11395" max="11634" width="9" style="8"/>
    <col min="11635" max="11636" width="8.6640625" style="8" customWidth="1"/>
    <col min="11637" max="11637" width="34.6640625" style="8" customWidth="1"/>
    <col min="11638" max="11643" width="11.33203125" style="8" customWidth="1"/>
    <col min="11644" max="11644" width="13.1640625" style="8" customWidth="1"/>
    <col min="11645" max="11648" width="9" style="8"/>
    <col min="11649" max="11649" width="10.33203125" style="8" bestFit="1" customWidth="1"/>
    <col min="11650" max="11650" width="11.33203125" style="8" bestFit="1" customWidth="1"/>
    <col min="11651" max="11890" width="9" style="8"/>
    <col min="11891" max="11892" width="8.6640625" style="8" customWidth="1"/>
    <col min="11893" max="11893" width="34.6640625" style="8" customWidth="1"/>
    <col min="11894" max="11899" width="11.33203125" style="8" customWidth="1"/>
    <col min="11900" max="11900" width="13.1640625" style="8" customWidth="1"/>
    <col min="11901" max="11904" width="9" style="8"/>
    <col min="11905" max="11905" width="10.33203125" style="8" bestFit="1" customWidth="1"/>
    <col min="11906" max="11906" width="11.33203125" style="8" bestFit="1" customWidth="1"/>
    <col min="11907" max="12146" width="9" style="8"/>
    <col min="12147" max="12148" width="8.6640625" style="8" customWidth="1"/>
    <col min="12149" max="12149" width="34.6640625" style="8" customWidth="1"/>
    <col min="12150" max="12155" width="11.33203125" style="8" customWidth="1"/>
    <col min="12156" max="12156" width="13.1640625" style="8" customWidth="1"/>
    <col min="12157" max="12160" width="9" style="8"/>
    <col min="12161" max="12161" width="10.33203125" style="8" bestFit="1" customWidth="1"/>
    <col min="12162" max="12162" width="11.33203125" style="8" bestFit="1" customWidth="1"/>
    <col min="12163" max="12402" width="9" style="8"/>
    <col min="12403" max="12404" width="8.6640625" style="8" customWidth="1"/>
    <col min="12405" max="12405" width="34.6640625" style="8" customWidth="1"/>
    <col min="12406" max="12411" width="11.33203125" style="8" customWidth="1"/>
    <col min="12412" max="12412" width="13.1640625" style="8" customWidth="1"/>
    <col min="12413" max="12416" width="9" style="8"/>
    <col min="12417" max="12417" width="10.33203125" style="8" bestFit="1" customWidth="1"/>
    <col min="12418" max="12418" width="11.33203125" style="8" bestFit="1" customWidth="1"/>
    <col min="12419" max="12658" width="9" style="8"/>
    <col min="12659" max="12660" width="8.6640625" style="8" customWidth="1"/>
    <col min="12661" max="12661" width="34.6640625" style="8" customWidth="1"/>
    <col min="12662" max="12667" width="11.33203125" style="8" customWidth="1"/>
    <col min="12668" max="12668" width="13.1640625" style="8" customWidth="1"/>
    <col min="12669" max="12672" width="9" style="8"/>
    <col min="12673" max="12673" width="10.33203125" style="8" bestFit="1" customWidth="1"/>
    <col min="12674" max="12674" width="11.33203125" style="8" bestFit="1" customWidth="1"/>
    <col min="12675" max="12914" width="9" style="8"/>
    <col min="12915" max="12916" width="8.6640625" style="8" customWidth="1"/>
    <col min="12917" max="12917" width="34.6640625" style="8" customWidth="1"/>
    <col min="12918" max="12923" width="11.33203125" style="8" customWidth="1"/>
    <col min="12924" max="12924" width="13.1640625" style="8" customWidth="1"/>
    <col min="12925" max="12928" width="9" style="8"/>
    <col min="12929" max="12929" width="10.33203125" style="8" bestFit="1" customWidth="1"/>
    <col min="12930" max="12930" width="11.33203125" style="8" bestFit="1" customWidth="1"/>
    <col min="12931" max="13170" width="9" style="8"/>
    <col min="13171" max="13172" width="8.6640625" style="8" customWidth="1"/>
    <col min="13173" max="13173" width="34.6640625" style="8" customWidth="1"/>
    <col min="13174" max="13179" width="11.33203125" style="8" customWidth="1"/>
    <col min="13180" max="13180" width="13.1640625" style="8" customWidth="1"/>
    <col min="13181" max="13184" width="9" style="8"/>
    <col min="13185" max="13185" width="10.33203125" style="8" bestFit="1" customWidth="1"/>
    <col min="13186" max="13186" width="11.33203125" style="8" bestFit="1" customWidth="1"/>
    <col min="13187" max="13426" width="9" style="8"/>
    <col min="13427" max="13428" width="8.6640625" style="8" customWidth="1"/>
    <col min="13429" max="13429" width="34.6640625" style="8" customWidth="1"/>
    <col min="13430" max="13435" width="11.33203125" style="8" customWidth="1"/>
    <col min="13436" max="13436" width="13.1640625" style="8" customWidth="1"/>
    <col min="13437" max="13440" width="9" style="8"/>
    <col min="13441" max="13441" width="10.33203125" style="8" bestFit="1" customWidth="1"/>
    <col min="13442" max="13442" width="11.33203125" style="8" bestFit="1" customWidth="1"/>
    <col min="13443" max="13682" width="9" style="8"/>
    <col min="13683" max="13684" width="8.6640625" style="8" customWidth="1"/>
    <col min="13685" max="13685" width="34.6640625" style="8" customWidth="1"/>
    <col min="13686" max="13691" width="11.33203125" style="8" customWidth="1"/>
    <col min="13692" max="13692" width="13.1640625" style="8" customWidth="1"/>
    <col min="13693" max="13696" width="9" style="8"/>
    <col min="13697" max="13697" width="10.33203125" style="8" bestFit="1" customWidth="1"/>
    <col min="13698" max="13698" width="11.33203125" style="8" bestFit="1" customWidth="1"/>
    <col min="13699" max="13938" width="9" style="8"/>
    <col min="13939" max="13940" width="8.6640625" style="8" customWidth="1"/>
    <col min="13941" max="13941" width="34.6640625" style="8" customWidth="1"/>
    <col min="13942" max="13947" width="11.33203125" style="8" customWidth="1"/>
    <col min="13948" max="13948" width="13.1640625" style="8" customWidth="1"/>
    <col min="13949" max="13952" width="9" style="8"/>
    <col min="13953" max="13953" width="10.33203125" style="8" bestFit="1" customWidth="1"/>
    <col min="13954" max="13954" width="11.33203125" style="8" bestFit="1" customWidth="1"/>
    <col min="13955" max="14194" width="9" style="8"/>
    <col min="14195" max="14196" width="8.6640625" style="8" customWidth="1"/>
    <col min="14197" max="14197" width="34.6640625" style="8" customWidth="1"/>
    <col min="14198" max="14203" width="11.33203125" style="8" customWidth="1"/>
    <col min="14204" max="14204" width="13.1640625" style="8" customWidth="1"/>
    <col min="14205" max="14208" width="9" style="8"/>
    <col min="14209" max="14209" width="10.33203125" style="8" bestFit="1" customWidth="1"/>
    <col min="14210" max="14210" width="11.33203125" style="8" bestFit="1" customWidth="1"/>
    <col min="14211" max="14450" width="9" style="8"/>
    <col min="14451" max="14452" width="8.6640625" style="8" customWidth="1"/>
    <col min="14453" max="14453" width="34.6640625" style="8" customWidth="1"/>
    <col min="14454" max="14459" width="11.33203125" style="8" customWidth="1"/>
    <col min="14460" max="14460" width="13.1640625" style="8" customWidth="1"/>
    <col min="14461" max="14464" width="9" style="8"/>
    <col min="14465" max="14465" width="10.33203125" style="8" bestFit="1" customWidth="1"/>
    <col min="14466" max="14466" width="11.33203125" style="8" bestFit="1" customWidth="1"/>
    <col min="14467" max="14706" width="9" style="8"/>
    <col min="14707" max="14708" width="8.6640625" style="8" customWidth="1"/>
    <col min="14709" max="14709" width="34.6640625" style="8" customWidth="1"/>
    <col min="14710" max="14715" width="11.33203125" style="8" customWidth="1"/>
    <col min="14716" max="14716" width="13.1640625" style="8" customWidth="1"/>
    <col min="14717" max="14720" width="9" style="8"/>
    <col min="14721" max="14721" width="10.33203125" style="8" bestFit="1" customWidth="1"/>
    <col min="14722" max="14722" width="11.33203125" style="8" bestFit="1" customWidth="1"/>
    <col min="14723" max="14962" width="9" style="8"/>
    <col min="14963" max="14964" width="8.6640625" style="8" customWidth="1"/>
    <col min="14965" max="14965" width="34.6640625" style="8" customWidth="1"/>
    <col min="14966" max="14971" width="11.33203125" style="8" customWidth="1"/>
    <col min="14972" max="14972" width="13.1640625" style="8" customWidth="1"/>
    <col min="14973" max="14976" width="9" style="8"/>
    <col min="14977" max="14977" width="10.33203125" style="8" bestFit="1" customWidth="1"/>
    <col min="14978" max="14978" width="11.33203125" style="8" bestFit="1" customWidth="1"/>
    <col min="14979" max="15218" width="9" style="8"/>
    <col min="15219" max="15220" width="8.6640625" style="8" customWidth="1"/>
    <col min="15221" max="15221" width="34.6640625" style="8" customWidth="1"/>
    <col min="15222" max="15227" width="11.33203125" style="8" customWidth="1"/>
    <col min="15228" max="15228" width="13.1640625" style="8" customWidth="1"/>
    <col min="15229" max="15232" width="9" style="8"/>
    <col min="15233" max="15233" width="10.33203125" style="8" bestFit="1" customWidth="1"/>
    <col min="15234" max="15234" width="11.33203125" style="8" bestFit="1" customWidth="1"/>
    <col min="15235" max="15474" width="9" style="8"/>
    <col min="15475" max="15476" width="8.6640625" style="8" customWidth="1"/>
    <col min="15477" max="15477" width="34.6640625" style="8" customWidth="1"/>
    <col min="15478" max="15483" width="11.33203125" style="8" customWidth="1"/>
    <col min="15484" max="15484" width="13.1640625" style="8" customWidth="1"/>
    <col min="15485" max="15488" width="9" style="8"/>
    <col min="15489" max="15489" width="10.33203125" style="8" bestFit="1" customWidth="1"/>
    <col min="15490" max="15490" width="11.33203125" style="8" bestFit="1" customWidth="1"/>
    <col min="15491" max="15730" width="9" style="8"/>
    <col min="15731" max="15732" width="8.6640625" style="8" customWidth="1"/>
    <col min="15733" max="15733" width="34.6640625" style="8" customWidth="1"/>
    <col min="15734" max="15739" width="11.33203125" style="8" customWidth="1"/>
    <col min="15740" max="15740" width="13.1640625" style="8" customWidth="1"/>
    <col min="15741" max="15744" width="9" style="8"/>
    <col min="15745" max="15745" width="10.33203125" style="8" bestFit="1" customWidth="1"/>
    <col min="15746" max="15746" width="11.33203125" style="8" bestFit="1" customWidth="1"/>
    <col min="15747" max="15986" width="9" style="8"/>
    <col min="15987" max="15988" width="8.6640625" style="8" customWidth="1"/>
    <col min="15989" max="15989" width="34.6640625" style="8" customWidth="1"/>
    <col min="15990" max="15995" width="11.33203125" style="8" customWidth="1"/>
    <col min="15996" max="15996" width="13.1640625" style="8" customWidth="1"/>
    <col min="15997" max="16000" width="9" style="8"/>
    <col min="16001" max="16001" width="10.33203125" style="8" bestFit="1" customWidth="1"/>
    <col min="16002" max="16002" width="11.33203125" style="8" bestFit="1" customWidth="1"/>
    <col min="16003" max="16384" width="9" style="8"/>
  </cols>
  <sheetData>
    <row r="1" spans="1:8" s="1" customFormat="1" x14ac:dyDescent="0.2">
      <c r="A1" s="32" t="s">
        <v>15</v>
      </c>
      <c r="B1" s="32"/>
      <c r="C1" s="32"/>
      <c r="D1" s="32"/>
      <c r="E1" s="32"/>
      <c r="F1" s="32"/>
      <c r="G1" s="32"/>
      <c r="H1" s="32"/>
    </row>
    <row r="2" spans="1:8" s="2" customFormat="1" x14ac:dyDescent="0.2">
      <c r="A2" s="33" t="s">
        <v>0</v>
      </c>
      <c r="B2" s="34" t="s">
        <v>1</v>
      </c>
      <c r="C2" s="33" t="s">
        <v>2</v>
      </c>
      <c r="D2" s="36" t="s">
        <v>3</v>
      </c>
      <c r="E2" s="38" t="s">
        <v>4</v>
      </c>
      <c r="F2" s="38" t="s">
        <v>5</v>
      </c>
      <c r="G2" s="34" t="s">
        <v>6</v>
      </c>
      <c r="H2" s="34" t="s">
        <v>10</v>
      </c>
    </row>
    <row r="3" spans="1:8" s="2" customFormat="1" x14ac:dyDescent="0.2">
      <c r="A3" s="33"/>
      <c r="B3" s="35"/>
      <c r="C3" s="33"/>
      <c r="D3" s="37"/>
      <c r="E3" s="39"/>
      <c r="F3" s="39"/>
      <c r="G3" s="35"/>
      <c r="H3" s="35"/>
    </row>
    <row r="4" spans="1:8" s="3" customFormat="1" ht="102" customHeight="1" x14ac:dyDescent="0.2">
      <c r="A4" s="19" t="s">
        <v>7</v>
      </c>
      <c r="B4" s="28" t="s">
        <v>13</v>
      </c>
      <c r="C4" s="25">
        <v>137600</v>
      </c>
      <c r="D4" s="21">
        <v>131573.38</v>
      </c>
      <c r="E4" s="20">
        <f>C4-D4</f>
        <v>6026.6199999999953</v>
      </c>
      <c r="F4" s="21">
        <v>0</v>
      </c>
      <c r="G4" s="21">
        <f t="shared" ref="G4:G5" si="0">D4*100/C4</f>
        <v>95.620188953488366</v>
      </c>
      <c r="H4" s="22" t="s">
        <v>11</v>
      </c>
    </row>
    <row r="5" spans="1:8" s="3" customFormat="1" ht="63" customHeight="1" x14ac:dyDescent="0.2">
      <c r="A5" s="23" t="s">
        <v>9</v>
      </c>
      <c r="B5" s="24" t="s">
        <v>14</v>
      </c>
      <c r="C5" s="25">
        <f>204125.24+933343</f>
        <v>1137468.24</v>
      </c>
      <c r="D5" s="26">
        <v>804183.58</v>
      </c>
      <c r="E5" s="20">
        <f t="shared" ref="E5" si="1">C5-D5</f>
        <v>333284.66000000003</v>
      </c>
      <c r="F5" s="21">
        <v>0</v>
      </c>
      <c r="G5" s="21">
        <f t="shared" si="0"/>
        <v>70.699431572700433</v>
      </c>
      <c r="H5" s="22" t="s">
        <v>11</v>
      </c>
    </row>
    <row r="6" spans="1:8" x14ac:dyDescent="0.2">
      <c r="A6" s="4"/>
      <c r="B6" s="5" t="s">
        <v>8</v>
      </c>
      <c r="C6" s="6">
        <f>C4+C5</f>
        <v>1275068.24</v>
      </c>
      <c r="D6" s="6">
        <f>SUM(D4:D5)</f>
        <v>935756.96</v>
      </c>
      <c r="E6" s="6">
        <f>C6-D6</f>
        <v>339311.28</v>
      </c>
      <c r="F6" s="27">
        <f>SUM(F4:F4)</f>
        <v>0</v>
      </c>
      <c r="G6" s="7">
        <f>D6*100/C6</f>
        <v>73.388774862747738</v>
      </c>
      <c r="H6" s="40" t="s">
        <v>11</v>
      </c>
    </row>
    <row r="7" spans="1:8" ht="27" customHeight="1" x14ac:dyDescent="0.4">
      <c r="A7" s="9"/>
      <c r="B7" s="9"/>
      <c r="C7" s="9"/>
      <c r="D7" s="29" t="s">
        <v>12</v>
      </c>
      <c r="E7" s="29"/>
      <c r="F7" s="29"/>
      <c r="G7" s="12"/>
      <c r="H7" s="11"/>
    </row>
    <row r="8" spans="1:8" ht="27" customHeight="1" x14ac:dyDescent="0.4">
      <c r="A8" s="9"/>
      <c r="B8" s="9"/>
      <c r="C8" s="9"/>
      <c r="D8" s="10"/>
      <c r="E8" s="30"/>
      <c r="F8" s="30"/>
      <c r="G8" s="11"/>
      <c r="H8" s="13"/>
    </row>
    <row r="9" spans="1:8" ht="27" customHeight="1" x14ac:dyDescent="0.4">
      <c r="A9" s="9"/>
      <c r="B9" s="9"/>
      <c r="C9" s="9"/>
      <c r="D9" s="15" t="s">
        <v>16</v>
      </c>
      <c r="E9" s="14"/>
      <c r="F9" s="13"/>
      <c r="G9" s="13"/>
      <c r="H9" s="13"/>
    </row>
    <row r="10" spans="1:8" ht="27" customHeight="1" x14ac:dyDescent="0.4">
      <c r="A10" s="9"/>
      <c r="B10" s="9"/>
      <c r="C10" s="9"/>
      <c r="D10" s="13" t="s">
        <v>17</v>
      </c>
      <c r="E10" s="13"/>
      <c r="F10" s="13"/>
      <c r="G10" s="15"/>
      <c r="H10" s="11"/>
    </row>
    <row r="11" spans="1:8" ht="28.5" customHeight="1" x14ac:dyDescent="0.4">
      <c r="A11" s="9"/>
      <c r="B11" s="9"/>
      <c r="C11" s="9"/>
      <c r="D11" s="31" t="s">
        <v>18</v>
      </c>
      <c r="E11" s="31"/>
      <c r="F11" s="31"/>
      <c r="G11" s="16"/>
      <c r="H11" s="16"/>
    </row>
  </sheetData>
  <mergeCells count="12">
    <mergeCell ref="D7:F7"/>
    <mergeCell ref="D11:F11"/>
    <mergeCell ref="E8:F8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4" right="0.17" top="0.45" bottom="0.42" header="0.3" footer="0.3"/>
  <pageSetup paperSize="9" scale="7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ผลการเบิกจ่าย ณ 31 มีค 68</vt:lpstr>
      <vt:lpstr>'ผลการเบิกจ่าย ณ 31 มีค 68'!Print_Area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Nuttapat Prousoontorn</cp:lastModifiedBy>
  <cp:revision/>
  <cp:lastPrinted>2025-04-01T01:38:19Z</cp:lastPrinted>
  <dcterms:created xsi:type="dcterms:W3CDTF">2023-04-19T10:02:14Z</dcterms:created>
  <dcterms:modified xsi:type="dcterms:W3CDTF">2025-04-01T14:43:40Z</dcterms:modified>
  <cp:category/>
  <cp:contentStatus/>
</cp:coreProperties>
</file>